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c_zaav\5 Рабочий стол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Лист1!$1:$1</definedName>
    <definedName name="_xlnm.Print_Area" localSheetId="0">Лист1!$A$1:$F$97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<sst xmlns="http://schemas.openxmlformats.org/spreadsheetml/2006/main" count="355" uniqueCount="225">
  <si>
    <t>№
п/п</t>
  </si>
  <si>
    <t>Производитель</t>
  </si>
  <si>
    <t>7M8-22/М8-1379-00</t>
  </si>
  <si>
    <t>MHFS 32 E2B1 - 1X/PBF10B03V11</t>
  </si>
  <si>
    <t>A6VE 160HZ1/63W-XAL020-S</t>
  </si>
  <si>
    <t>23739-0100В</t>
  </si>
  <si>
    <t>кат.№09410980</t>
  </si>
  <si>
    <t>BAFSLISF 47х62х7/5</t>
  </si>
  <si>
    <t>арт.R902603018</t>
  </si>
  <si>
    <t>709T2F  2NF1S013A25K2T-VE</t>
  </si>
  <si>
    <t>192х4,0 NBR O-RING</t>
  </si>
  <si>
    <t xml:space="preserve">Адаптер </t>
  </si>
  <si>
    <t>35-RN</t>
  </si>
  <si>
    <t>VALUEPART EUROPE S.р.A.</t>
  </si>
  <si>
    <t>V8E6464</t>
  </si>
  <si>
    <t xml:space="preserve">Каток опорный </t>
  </si>
  <si>
    <t>VA4020G0 (VA342400)</t>
  </si>
  <si>
    <t>РС-400 серия 5</t>
  </si>
  <si>
    <t>Китай</t>
  </si>
  <si>
    <t>РС-300 серия 5</t>
  </si>
  <si>
    <t>В2-140/90-1000</t>
  </si>
  <si>
    <t>Parker Hannifin Gmbh</t>
  </si>
  <si>
    <t>В2-150/100-1400</t>
  </si>
  <si>
    <t>В2-190/130-1940</t>
  </si>
  <si>
    <t>В2-170/115-1590</t>
  </si>
  <si>
    <t>Охладитель рабочей жидкости</t>
  </si>
  <si>
    <t>06-6156</t>
  </si>
  <si>
    <t>Haugg-Industriekuhler GmbH</t>
  </si>
  <si>
    <t>G130061</t>
  </si>
  <si>
    <t>Германия</t>
  </si>
  <si>
    <t>CF-K-150-11-64172</t>
  </si>
  <si>
    <t>Centa Antriebe Kirschey GmbH</t>
  </si>
  <si>
    <t>2103-01-14.00 HD</t>
  </si>
  <si>
    <t>HYDAC International GmbH</t>
  </si>
  <si>
    <t>HDA 4744-B-060-000</t>
  </si>
  <si>
    <t>Комплект уплотнений для гидроцилиндра</t>
  </si>
  <si>
    <t>DV-CYL 140/100-1632</t>
  </si>
  <si>
    <t>Wipro Infractructure Engineering AB</t>
  </si>
  <si>
    <t>DV-CYL 150/105-1650</t>
  </si>
  <si>
    <t>Esco Corp.</t>
  </si>
  <si>
    <t>V43SYL SUPER</t>
  </si>
  <si>
    <t>Коронка</t>
  </si>
  <si>
    <t>V39RYL</t>
  </si>
  <si>
    <t>V39SYL SUPER</t>
  </si>
  <si>
    <t>V39PN SUPER</t>
  </si>
  <si>
    <t>3882А-V39 SUPER</t>
  </si>
  <si>
    <t>8801-V43</t>
  </si>
  <si>
    <t>MV209HD (9N4352)</t>
  </si>
  <si>
    <t>Metallurgica Valchiese S.R.L.</t>
  </si>
  <si>
    <t>MV227PTFU(1U3452PT)</t>
  </si>
  <si>
    <t>Y012AT00P3510 (4T2353-PT)</t>
  </si>
  <si>
    <t>20Y-939-1180</t>
  </si>
  <si>
    <t>JIANGXI AILI CASTING CO. Ltd</t>
  </si>
  <si>
    <t>205-70-19570</t>
  </si>
  <si>
    <t>206-70-48610</t>
  </si>
  <si>
    <t>207-70-14151</t>
  </si>
  <si>
    <t>207-7014280</t>
  </si>
  <si>
    <t>208-70-14270 (775-HL-400 TH)</t>
  </si>
  <si>
    <t>205-70-74180</t>
  </si>
  <si>
    <t>205-70-74190</t>
  </si>
  <si>
    <t>09244-02496</t>
  </si>
  <si>
    <t>09244-02516</t>
  </si>
  <si>
    <t>Звездочка механизма передвижения</t>
  </si>
  <si>
    <t>R3A30000M01</t>
  </si>
  <si>
    <t>Italtractor ITM S.P.A.</t>
  </si>
  <si>
    <t>K40203H1M47600 Z7623300N0600V</t>
  </si>
  <si>
    <t>LY4073R0M49700 ZO1073H1N0700V</t>
  </si>
  <si>
    <t>Каток опорный</t>
  </si>
  <si>
    <t>А40300ВАМ00</t>
  </si>
  <si>
    <t>A14070D0M00</t>
  </si>
  <si>
    <t>A40200GOM00</t>
  </si>
  <si>
    <t>Натяжное устройство</t>
  </si>
  <si>
    <t>P3A40800N00K</t>
  </si>
  <si>
    <t>К40203F(H)0(1)М 47800</t>
  </si>
  <si>
    <t>MSB Corporation</t>
  </si>
  <si>
    <t>B3006030</t>
  </si>
  <si>
    <t>B3006140</t>
  </si>
  <si>
    <t>B3007040</t>
  </si>
  <si>
    <t>MS600H</t>
  </si>
  <si>
    <t>B36312400000</t>
  </si>
  <si>
    <t>B3006340</t>
  </si>
  <si>
    <t>MS 700H</t>
  </si>
  <si>
    <t>Комплект для зарядки гидромолота азотом</t>
  </si>
  <si>
    <t>N8-001</t>
  </si>
  <si>
    <t>B3006130</t>
  </si>
  <si>
    <t>B3006650</t>
  </si>
  <si>
    <t>Комплект уплотнений  для гидромолота</t>
  </si>
  <si>
    <t>DMBS 3600V</t>
  </si>
  <si>
    <t>Daemo Corporation</t>
  </si>
  <si>
    <t>Передняя крышка для гидромолота</t>
  </si>
  <si>
    <t>DMBS 2300V</t>
  </si>
  <si>
    <t>Стопор пики  для гидромолота</t>
  </si>
  <si>
    <t>Газовый клапан в сборе для гидромолота</t>
  </si>
  <si>
    <t>GMM 63-10</t>
  </si>
  <si>
    <t>HANSA-Flex AG</t>
  </si>
  <si>
    <t>GMM 63-60</t>
  </si>
  <si>
    <t>GMM 63-600</t>
  </si>
  <si>
    <t>Komatsu Ltd.</t>
  </si>
  <si>
    <t>Палец стрела-рукоять РС-1250 обратная лопата</t>
  </si>
  <si>
    <t>21N-70-31140</t>
  </si>
  <si>
    <t>TG42 01100-T10  TG43 01400-T10</t>
  </si>
  <si>
    <t>Trelleborg</t>
  </si>
  <si>
    <t>HD11</t>
  </si>
  <si>
    <t>Borg Warner Cooling Systems GmbH</t>
  </si>
  <si>
    <t>Комплект поршневых колец для двигателя Deutz</t>
  </si>
  <si>
    <t>Deutz AG</t>
  </si>
  <si>
    <t>Прокладка ГБЦ (3-й размер) для двигателя Deutz</t>
  </si>
  <si>
    <t>Прокладка поддона для двигателя Deutz</t>
  </si>
  <si>
    <t>MA180E1</t>
  </si>
  <si>
    <t>Metalogenia S.A.</t>
  </si>
  <si>
    <t>Крепление к коронкам</t>
  </si>
  <si>
    <t>2MA180PR</t>
  </si>
  <si>
    <t>B2-150/100х1400</t>
  </si>
  <si>
    <t>Tehema Gmbh</t>
  </si>
  <si>
    <t>Шланг усиленный к насосу топливозаправочному</t>
  </si>
  <si>
    <t>№23541-0001G (25мм х 6000мм)</t>
  </si>
  <si>
    <t>Jabsco Gmbh</t>
  </si>
  <si>
    <t>Bonfiglioli Riduttori S.р.А</t>
  </si>
  <si>
    <t>Обозначение</t>
  </si>
  <si>
    <t>Наименование</t>
  </si>
  <si>
    <t>Цена,
руб. с НДС</t>
  </si>
  <si>
    <t>EK 270</t>
  </si>
  <si>
    <t>PC-400-5</t>
  </si>
  <si>
    <t>EK 330</t>
  </si>
  <si>
    <t>Каток поддерживающий</t>
  </si>
  <si>
    <t xml:space="preserve">Редуктор  поворота экскаватора </t>
  </si>
  <si>
    <t>ЕК 240
ЕК 240LC</t>
  </si>
  <si>
    <t>Гидрораспределитель</t>
  </si>
  <si>
    <t>EK 240</t>
  </si>
  <si>
    <t>MS810H</t>
  </si>
  <si>
    <t xml:space="preserve">Гайка стяжного болта для гидромолота </t>
  </si>
  <si>
    <t xml:space="preserve">Штифт к гидромолоту </t>
  </si>
  <si>
    <t>РС-1250</t>
  </si>
  <si>
    <t>EK 270
EK 400</t>
  </si>
  <si>
    <t>EK 400</t>
  </si>
  <si>
    <t>Дроссель (клапан)</t>
  </si>
  <si>
    <t>Клапан двойного действия гидрораспределителя</t>
  </si>
  <si>
    <t>Комплект уплотнений для гидроцилиндра рукояти</t>
  </si>
  <si>
    <t>A2FМ107/61W-XAB010JS</t>
  </si>
  <si>
    <t>Гидромотор редуктора хода</t>
  </si>
  <si>
    <t>Предохранительный клапан гидрораспределителя</t>
  </si>
  <si>
    <t>Клапан обратный для топливозаправочного насоса</t>
  </si>
  <si>
    <t>EK 270LC
EK 400</t>
  </si>
  <si>
    <t>EK 270
EK 300
EK 400</t>
  </si>
  <si>
    <t>PC-400</t>
  </si>
  <si>
    <t>Гидроцилиндр рукояти экскаватора</t>
  </si>
  <si>
    <t xml:space="preserve">EK 330 </t>
  </si>
  <si>
    <t>PC-200</t>
  </si>
  <si>
    <t>PC-220</t>
  </si>
  <si>
    <t>PC-300</t>
  </si>
  <si>
    <t>EK 240
EK 240LC</t>
  </si>
  <si>
    <t>MS600</t>
  </si>
  <si>
    <t>PC-1250</t>
  </si>
  <si>
    <t>*** В исключительных случаях МГ КРАНЭКС оставляет за собой право отменить действие данной акции или изменить ее условия в одностороннем порядке.</t>
  </si>
  <si>
    <t>* Количество и ассортимент товара  ограничен</t>
  </si>
  <si>
    <t>8-800-200-77-08</t>
  </si>
  <si>
    <t>звонок по РФ бесплатный</t>
  </si>
  <si>
    <t>www.kraneks.ru</t>
  </si>
  <si>
    <t>Bosch Rexroth AG</t>
  </si>
  <si>
    <t>EK 400
EK 450FS</t>
  </si>
  <si>
    <t>EK 400-HD
EK 450FS-HD</t>
  </si>
  <si>
    <t>EK 270LC-HD
EK 400-HD
EK 450FS-HD</t>
  </si>
  <si>
    <t>BF6M1013FC</t>
  </si>
  <si>
    <t>Гидромотор механизма поворота (шнекового бура)</t>
  </si>
  <si>
    <t>MHDBB22K9-2X/420VFCО1</t>
  </si>
  <si>
    <t>EK 270
EK 450FS</t>
  </si>
  <si>
    <t>7M8-22/M8-1358-00</t>
  </si>
  <si>
    <t>Крышка вала агрегата насосного</t>
  </si>
  <si>
    <t>ЕК 240
ЕК 270LC</t>
  </si>
  <si>
    <t>Манжета вала агрегата насосного</t>
  </si>
  <si>
    <t>Насос  управления агрегата насосного</t>
  </si>
  <si>
    <t>EK 270LC</t>
  </si>
  <si>
    <t>MHDBН 22K9-2X/420YM  арт. 00307944</t>
  </si>
  <si>
    <t>Уплотнительное кольцо  гидромотора поворота и хода</t>
  </si>
  <si>
    <t>Адаптер рыхлителя</t>
  </si>
  <si>
    <t>Гидроцилиндр ковша экскаватора</t>
  </si>
  <si>
    <t>EU 423</t>
  </si>
  <si>
    <t>Комплект уплотнений для гидроцилиндра стрелы и ковша</t>
  </si>
  <si>
    <t>Муфта агрегата насосного</t>
  </si>
  <si>
    <t>Клапан присоединительный к манометру</t>
  </si>
  <si>
    <t>EK 240
EK 270
EK 400</t>
  </si>
  <si>
    <t xml:space="preserve">Преобразователь (датчик) давления </t>
  </si>
  <si>
    <t>Коронка ковша скальная</t>
  </si>
  <si>
    <t>EK 240
EK 270</t>
  </si>
  <si>
    <t>Фиксатор коронки ковша</t>
  </si>
  <si>
    <t>Адаптер ковша</t>
  </si>
  <si>
    <t>Коронка ковша усиленная</t>
  </si>
  <si>
    <t>EK 270
CAT 325</t>
  </si>
  <si>
    <t>Коронка ковша стандартная</t>
  </si>
  <si>
    <t>Коронка ковша</t>
  </si>
  <si>
    <t>Нож ковша (левый)</t>
  </si>
  <si>
    <t>PC-200
PC-220</t>
  </si>
  <si>
    <t>PC-220
PC-300</t>
  </si>
  <si>
    <t>Нож ковша (правый)</t>
  </si>
  <si>
    <t>Фиксатор крепления коронки (штифт)</t>
  </si>
  <si>
    <t>EK 330
EX-300</t>
  </si>
  <si>
    <t>Башмак гусеничной ленты (трак)</t>
  </si>
  <si>
    <t>EK 330
PC-300-05</t>
  </si>
  <si>
    <t>EK 400
EK 450FS
EX-400</t>
  </si>
  <si>
    <t>EK 240
EK 240LC
PC-220-5</t>
  </si>
  <si>
    <t>Цепь с траками (гусеничная лента)</t>
  </si>
  <si>
    <t>EK 240
PC-220-5</t>
  </si>
  <si>
    <t>Пневмоаккумулятор гидромолота</t>
  </si>
  <si>
    <t>Стопорники (штифт) для гидромолота</t>
  </si>
  <si>
    <t>Кольцо упорное для гидромолота</t>
  </si>
  <si>
    <t>S3600</t>
  </si>
  <si>
    <t>MS700H</t>
  </si>
  <si>
    <t>Сменный инструмент (Пика) клиновой к гидромолоту</t>
  </si>
  <si>
    <t>Мембрана (диафрагма) для гидромолота</t>
  </si>
  <si>
    <t>универс.</t>
  </si>
  <si>
    <t>S 3600V</t>
  </si>
  <si>
    <t>S 2300V</t>
  </si>
  <si>
    <t>Стяжной болт в сборе для гидромолота</t>
  </si>
  <si>
    <t>Стяжной болт для гидромолота</t>
  </si>
  <si>
    <t>Нижняя крышка втулки для гидромолота</t>
  </si>
  <si>
    <t>Сменный инстумент (пика) с тупым концом к гидромолоту</t>
  </si>
  <si>
    <t>Рукав соединительный (пластиковая оплетка)</t>
  </si>
  <si>
    <t>Манометр гидравлический 10 АТМ</t>
  </si>
  <si>
    <t>Манометр гидравлический 20 АТМ</t>
  </si>
  <si>
    <t>Манометр гидравлический 60 АТМ</t>
  </si>
  <si>
    <t>Комплект уплотнений к коллектору КРАНЭКС</t>
  </si>
  <si>
    <t>Крыльчатка вентилятора для двигателя ISUZU</t>
  </si>
  <si>
    <t>Фильтр воздушный для двигателя ISUZU</t>
  </si>
  <si>
    <t>**  Данное предложение не является публичной офертой и носит исключительно рекламно-информационный характер. Обо всех подробностях специального предложения, в том числе информации по областям применения, характеристикам и цене участвующих в акции товаров, узнавайте  у Вашего менеджера по продаже запасных частей и сервиса.</t>
  </si>
  <si>
    <t>Применяе-мость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</si>
</sst>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</font>
    <font>
      <sz val="8"/>
      <color rgb="FF000000"/>
      <name val="Arial"/>
      <family val="2"/>
    </font>
    <font>
      <b/>
      <sz val="9"/>
      <color rgb="FF594304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4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3" fontId="1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0" fillId="2" borderId="0" xfId="0" applyNumberFormat="1" applyFill="1"/>
    <xf numFmtId="3" fontId="6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9" fontId="7" fillId="2" borderId="0" xfId="0" quotePrefix="1" applyNumberFormat="1" applyFont="1" applyFill="1" applyAlignment="1">
      <alignment horizontal="left"/>
    </xf>
    <xf numFmtId="0" fontId="7" fillId="2" borderId="0" xfId="0" quotePrefix="1" applyFont="1" applyFill="1" applyAlignment="1">
      <alignment horizontal="left" wrapText="1"/>
    </xf>
    <xf numFmtId="0" fontId="7" fillId="2" borderId="0" xfId="0" quotePrefix="1" applyFont="1" applyFill="1" applyAlignment="1">
      <alignment horizontal="left"/>
    </xf>
    <xf numFmtId="0" fontId="0" fillId="2" borderId="8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1" applyFont="1" applyFill="1" applyAlignment="1">
      <alignment horizontal="left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12" fillId="3" borderId="11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93</xdr:row>
      <xdr:rowOff>60100</xdr:rowOff>
    </xdr:from>
    <xdr:to>
      <xdr:col>5</xdr:col>
      <xdr:colOff>609900</xdr:colOff>
      <xdr:row>95</xdr:row>
      <xdr:rowOff>143044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24567925"/>
          <a:ext cx="1029000" cy="578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anek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view="pageBreakPreview" zoomScaleNormal="100" zoomScaleSheetLayoutView="100" workbookViewId="0">
      <selection activeCell="D15" sqref="D15"/>
    </sheetView>
  </sheetViews>
  <sheetFormatPr defaultColWidth="9" defaultRowHeight="15" x14ac:dyDescent="0.25"/>
  <cols>
    <col min="1" max="1" width="4" style="15" customWidth="1"/>
    <col min="2" max="2" width="45.28515625" style="15" customWidth="1"/>
    <col min="3" max="3" width="12.140625" style="15" customWidth="1"/>
    <col min="4" max="4" width="29.28515625" style="1" customWidth="1"/>
    <col min="5" max="5" width="17.140625" style="1" customWidth="1"/>
    <col min="6" max="6" width="10.7109375" style="1" customWidth="1"/>
    <col min="7" max="7" width="13.42578125" style="9" customWidth="1"/>
    <col min="8" max="8" width="9.85546875" style="9" bestFit="1" customWidth="1"/>
    <col min="9" max="16384" width="9" style="9"/>
  </cols>
  <sheetData>
    <row r="1" spans="1:7" ht="24.75" thickBot="1" x14ac:dyDescent="0.3">
      <c r="A1" s="10" t="s">
        <v>0</v>
      </c>
      <c r="B1" s="11" t="s">
        <v>119</v>
      </c>
      <c r="C1" s="11" t="s">
        <v>224</v>
      </c>
      <c r="D1" s="11" t="s">
        <v>118</v>
      </c>
      <c r="E1" s="11" t="s">
        <v>1</v>
      </c>
      <c r="F1" s="12" t="s">
        <v>120</v>
      </c>
    </row>
    <row r="2" spans="1:7" ht="24" x14ac:dyDescent="0.25">
      <c r="A2" s="28">
        <v>1</v>
      </c>
      <c r="B2" s="29" t="s">
        <v>163</v>
      </c>
      <c r="C2" s="30" t="s">
        <v>133</v>
      </c>
      <c r="D2" s="31" t="s">
        <v>138</v>
      </c>
      <c r="E2" s="32" t="s">
        <v>158</v>
      </c>
      <c r="F2" s="33">
        <v>167313</v>
      </c>
      <c r="G2" s="13"/>
    </row>
    <row r="3" spans="1:7" x14ac:dyDescent="0.25">
      <c r="A3" s="34">
        <v>2</v>
      </c>
      <c r="B3" s="7" t="s">
        <v>127</v>
      </c>
      <c r="C3" s="8" t="s">
        <v>123</v>
      </c>
      <c r="D3" s="14" t="s">
        <v>2</v>
      </c>
      <c r="E3" s="4" t="s">
        <v>158</v>
      </c>
      <c r="F3" s="35">
        <v>343433</v>
      </c>
    </row>
    <row r="4" spans="1:7" s="15" customFormat="1" x14ac:dyDescent="0.25">
      <c r="A4" s="34">
        <v>3</v>
      </c>
      <c r="B4" s="7" t="s">
        <v>135</v>
      </c>
      <c r="C4" s="8" t="s">
        <v>134</v>
      </c>
      <c r="D4" s="2" t="s">
        <v>3</v>
      </c>
      <c r="E4" s="4" t="s">
        <v>158</v>
      </c>
      <c r="F4" s="35">
        <v>29060</v>
      </c>
    </row>
    <row r="5" spans="1:7" ht="24" x14ac:dyDescent="0.25">
      <c r="A5" s="34">
        <v>4</v>
      </c>
      <c r="B5" s="7" t="s">
        <v>136</v>
      </c>
      <c r="C5" s="8" t="s">
        <v>165</v>
      </c>
      <c r="D5" s="2" t="s">
        <v>164</v>
      </c>
      <c r="E5" s="4" t="s">
        <v>158</v>
      </c>
      <c r="F5" s="35">
        <v>16731</v>
      </c>
    </row>
    <row r="6" spans="1:7" x14ac:dyDescent="0.25">
      <c r="A6" s="34">
        <v>5</v>
      </c>
      <c r="B6" s="7" t="s">
        <v>139</v>
      </c>
      <c r="C6" s="8" t="s">
        <v>134</v>
      </c>
      <c r="D6" s="2" t="s">
        <v>4</v>
      </c>
      <c r="E6" s="4" t="s">
        <v>158</v>
      </c>
      <c r="F6" s="35">
        <v>246567</v>
      </c>
    </row>
    <row r="7" spans="1:7" x14ac:dyDescent="0.25">
      <c r="A7" s="34">
        <v>6</v>
      </c>
      <c r="B7" s="7" t="s">
        <v>127</v>
      </c>
      <c r="C7" s="8" t="s">
        <v>128</v>
      </c>
      <c r="D7" s="2" t="s">
        <v>166</v>
      </c>
      <c r="E7" s="4" t="s">
        <v>158</v>
      </c>
      <c r="F7" s="35">
        <v>317015</v>
      </c>
    </row>
    <row r="8" spans="1:7" ht="24" x14ac:dyDescent="0.25">
      <c r="A8" s="34">
        <v>7</v>
      </c>
      <c r="B8" s="7" t="s">
        <v>140</v>
      </c>
      <c r="C8" s="8" t="s">
        <v>128</v>
      </c>
      <c r="D8" s="2" t="s">
        <v>172</v>
      </c>
      <c r="E8" s="4" t="s">
        <v>158</v>
      </c>
      <c r="F8" s="35">
        <v>12328</v>
      </c>
    </row>
    <row r="9" spans="1:7" ht="24" x14ac:dyDescent="0.25">
      <c r="A9" s="34">
        <v>8</v>
      </c>
      <c r="B9" s="7" t="s">
        <v>141</v>
      </c>
      <c r="C9" s="8" t="s">
        <v>133</v>
      </c>
      <c r="D9" s="2" t="s">
        <v>5</v>
      </c>
      <c r="E9" s="4" t="s">
        <v>158</v>
      </c>
      <c r="F9" s="35">
        <v>1849</v>
      </c>
    </row>
    <row r="10" spans="1:7" ht="24" x14ac:dyDescent="0.25">
      <c r="A10" s="34">
        <v>9</v>
      </c>
      <c r="B10" s="7" t="s">
        <v>167</v>
      </c>
      <c r="C10" s="8" t="s">
        <v>168</v>
      </c>
      <c r="D10" s="2" t="s">
        <v>6</v>
      </c>
      <c r="E10" s="4" t="s">
        <v>158</v>
      </c>
      <c r="F10" s="35">
        <v>3963</v>
      </c>
    </row>
    <row r="11" spans="1:7" ht="24" x14ac:dyDescent="0.25">
      <c r="A11" s="34">
        <v>10</v>
      </c>
      <c r="B11" s="7" t="s">
        <v>169</v>
      </c>
      <c r="C11" s="8" t="s">
        <v>168</v>
      </c>
      <c r="D11" s="2" t="s">
        <v>7</v>
      </c>
      <c r="E11" s="4" t="s">
        <v>158</v>
      </c>
      <c r="F11" s="35">
        <v>1761</v>
      </c>
    </row>
    <row r="12" spans="1:7" x14ac:dyDescent="0.25">
      <c r="A12" s="34">
        <v>11</v>
      </c>
      <c r="B12" s="7" t="s">
        <v>170</v>
      </c>
      <c r="C12" s="8" t="s">
        <v>171</v>
      </c>
      <c r="D12" s="2" t="s">
        <v>8</v>
      </c>
      <c r="E12" s="4" t="s">
        <v>158</v>
      </c>
      <c r="F12" s="35">
        <v>12328</v>
      </c>
    </row>
    <row r="13" spans="1:7" ht="24" x14ac:dyDescent="0.25">
      <c r="A13" s="34">
        <v>12</v>
      </c>
      <c r="B13" s="16" t="s">
        <v>125</v>
      </c>
      <c r="C13" s="8" t="s">
        <v>126</v>
      </c>
      <c r="D13" s="2" t="s">
        <v>9</v>
      </c>
      <c r="E13" s="4" t="s">
        <v>117</v>
      </c>
      <c r="F13" s="35">
        <v>290597</v>
      </c>
    </row>
    <row r="14" spans="1:7" ht="24" x14ac:dyDescent="0.25">
      <c r="A14" s="34">
        <v>13</v>
      </c>
      <c r="B14" s="7" t="s">
        <v>173</v>
      </c>
      <c r="C14" s="8" t="s">
        <v>142</v>
      </c>
      <c r="D14" s="2" t="s">
        <v>10</v>
      </c>
      <c r="E14" s="4" t="s">
        <v>117</v>
      </c>
      <c r="F14" s="36">
        <v>159</v>
      </c>
    </row>
    <row r="15" spans="1:7" ht="24" x14ac:dyDescent="0.25">
      <c r="A15" s="34">
        <v>14</v>
      </c>
      <c r="B15" s="7" t="s">
        <v>15</v>
      </c>
      <c r="C15" s="8" t="s">
        <v>150</v>
      </c>
      <c r="D15" s="2" t="s">
        <v>16</v>
      </c>
      <c r="E15" s="4" t="s">
        <v>13</v>
      </c>
      <c r="F15" s="35">
        <v>10567</v>
      </c>
    </row>
    <row r="16" spans="1:7" x14ac:dyDescent="0.25">
      <c r="A16" s="34">
        <v>15</v>
      </c>
      <c r="B16" s="7" t="s">
        <v>67</v>
      </c>
      <c r="C16" s="8" t="s">
        <v>122</v>
      </c>
      <c r="D16" s="2" t="s">
        <v>17</v>
      </c>
      <c r="E16" s="4" t="s">
        <v>18</v>
      </c>
      <c r="F16" s="35">
        <v>12328</v>
      </c>
    </row>
    <row r="17" spans="1:8" ht="24" collapsed="1" x14ac:dyDescent="0.25">
      <c r="A17" s="34">
        <v>16</v>
      </c>
      <c r="B17" s="7" t="s">
        <v>124</v>
      </c>
      <c r="C17" s="8" t="s">
        <v>195</v>
      </c>
      <c r="D17" s="2" t="s">
        <v>19</v>
      </c>
      <c r="E17" s="4" t="s">
        <v>18</v>
      </c>
      <c r="F17" s="35">
        <v>6076</v>
      </c>
    </row>
    <row r="18" spans="1:8" x14ac:dyDescent="0.25">
      <c r="A18" s="34">
        <v>17</v>
      </c>
      <c r="B18" s="7" t="s">
        <v>175</v>
      </c>
      <c r="C18" s="8" t="s">
        <v>176</v>
      </c>
      <c r="D18" s="2" t="s">
        <v>20</v>
      </c>
      <c r="E18" s="5" t="s">
        <v>21</v>
      </c>
      <c r="F18" s="35">
        <v>193731</v>
      </c>
    </row>
    <row r="19" spans="1:8" s="15" customFormat="1" collapsed="1" x14ac:dyDescent="0.25">
      <c r="A19" s="34">
        <v>18</v>
      </c>
      <c r="B19" s="7" t="s">
        <v>145</v>
      </c>
      <c r="C19" s="8" t="s">
        <v>121</v>
      </c>
      <c r="D19" s="2" t="s">
        <v>22</v>
      </c>
      <c r="E19" s="5" t="s">
        <v>21</v>
      </c>
      <c r="F19" s="35">
        <v>255373</v>
      </c>
    </row>
    <row r="20" spans="1:8" ht="24" collapsed="1" x14ac:dyDescent="0.25">
      <c r="A20" s="34">
        <v>19</v>
      </c>
      <c r="B20" s="7" t="s">
        <v>137</v>
      </c>
      <c r="C20" s="8" t="s">
        <v>159</v>
      </c>
      <c r="D20" s="2" t="s">
        <v>23</v>
      </c>
      <c r="E20" s="5" t="s">
        <v>21</v>
      </c>
      <c r="F20" s="35">
        <v>3467</v>
      </c>
    </row>
    <row r="21" spans="1:8" ht="24" collapsed="1" x14ac:dyDescent="0.25">
      <c r="A21" s="34">
        <v>20</v>
      </c>
      <c r="B21" s="7" t="s">
        <v>177</v>
      </c>
      <c r="C21" s="8" t="s">
        <v>159</v>
      </c>
      <c r="D21" s="2" t="s">
        <v>24</v>
      </c>
      <c r="E21" s="5" t="s">
        <v>21</v>
      </c>
      <c r="F21" s="35">
        <v>18493</v>
      </c>
    </row>
    <row r="22" spans="1:8" ht="22.5" x14ac:dyDescent="0.25">
      <c r="A22" s="34">
        <v>21</v>
      </c>
      <c r="B22" s="7" t="s">
        <v>25</v>
      </c>
      <c r="C22" s="8" t="s">
        <v>121</v>
      </c>
      <c r="D22" s="3" t="s">
        <v>26</v>
      </c>
      <c r="E22" s="4" t="s">
        <v>27</v>
      </c>
      <c r="F22" s="35">
        <v>96866</v>
      </c>
    </row>
    <row r="23" spans="1:8" ht="24" x14ac:dyDescent="0.25">
      <c r="A23" s="34">
        <v>22</v>
      </c>
      <c r="B23" s="7" t="s">
        <v>222</v>
      </c>
      <c r="C23" s="8" t="s">
        <v>160</v>
      </c>
      <c r="D23" s="2" t="s">
        <v>28</v>
      </c>
      <c r="E23" s="4" t="s">
        <v>29</v>
      </c>
      <c r="F23" s="35">
        <v>32582</v>
      </c>
    </row>
    <row r="24" spans="1:8" ht="22.5" x14ac:dyDescent="0.25">
      <c r="A24" s="34">
        <v>23</v>
      </c>
      <c r="B24" s="7" t="s">
        <v>178</v>
      </c>
      <c r="C24" s="8" t="s">
        <v>128</v>
      </c>
      <c r="D24" s="2" t="s">
        <v>30</v>
      </c>
      <c r="E24" s="4" t="s">
        <v>31</v>
      </c>
      <c r="F24" s="35">
        <v>11448</v>
      </c>
    </row>
    <row r="25" spans="1:8" ht="36" collapsed="1" x14ac:dyDescent="0.25">
      <c r="A25" s="34">
        <v>24</v>
      </c>
      <c r="B25" s="7" t="s">
        <v>179</v>
      </c>
      <c r="C25" s="8" t="s">
        <v>180</v>
      </c>
      <c r="D25" s="2" t="s">
        <v>32</v>
      </c>
      <c r="E25" s="4" t="s">
        <v>33</v>
      </c>
      <c r="F25" s="36">
        <v>801</v>
      </c>
    </row>
    <row r="26" spans="1:8" ht="22.5" x14ac:dyDescent="0.25">
      <c r="A26" s="34">
        <v>25</v>
      </c>
      <c r="B26" s="7" t="s">
        <v>181</v>
      </c>
      <c r="C26" s="8" t="s">
        <v>146</v>
      </c>
      <c r="D26" s="2" t="s">
        <v>34</v>
      </c>
      <c r="E26" s="4" t="s">
        <v>33</v>
      </c>
      <c r="F26" s="35">
        <v>32582</v>
      </c>
    </row>
    <row r="27" spans="1:8" ht="22.5" x14ac:dyDescent="0.25">
      <c r="A27" s="34">
        <v>26</v>
      </c>
      <c r="B27" s="7" t="s">
        <v>35</v>
      </c>
      <c r="C27" s="8" t="s">
        <v>128</v>
      </c>
      <c r="D27" s="2" t="s">
        <v>36</v>
      </c>
      <c r="E27" s="4" t="s">
        <v>37</v>
      </c>
      <c r="F27" s="35">
        <v>27299</v>
      </c>
      <c r="G27" s="15"/>
      <c r="H27" s="15"/>
    </row>
    <row r="28" spans="1:8" ht="22.5" collapsed="1" x14ac:dyDescent="0.25">
      <c r="A28" s="34">
        <v>27</v>
      </c>
      <c r="B28" s="7" t="s">
        <v>137</v>
      </c>
      <c r="C28" s="8" t="s">
        <v>121</v>
      </c>
      <c r="D28" s="2" t="s">
        <v>38</v>
      </c>
      <c r="E28" s="4" t="s">
        <v>37</v>
      </c>
      <c r="F28" s="35">
        <v>30821</v>
      </c>
    </row>
    <row r="29" spans="1:8" ht="36" x14ac:dyDescent="0.25">
      <c r="A29" s="34">
        <v>28</v>
      </c>
      <c r="B29" s="7" t="s">
        <v>174</v>
      </c>
      <c r="C29" s="8" t="s">
        <v>143</v>
      </c>
      <c r="D29" s="2" t="s">
        <v>12</v>
      </c>
      <c r="E29" s="4" t="s">
        <v>39</v>
      </c>
      <c r="F29" s="35">
        <v>13209</v>
      </c>
    </row>
    <row r="30" spans="1:8" ht="22.5" x14ac:dyDescent="0.25">
      <c r="A30" s="34">
        <v>29</v>
      </c>
      <c r="B30" s="7" t="s">
        <v>11</v>
      </c>
      <c r="C30" s="8" t="s">
        <v>134</v>
      </c>
      <c r="D30" s="2" t="s">
        <v>14</v>
      </c>
      <c r="E30" s="4" t="s">
        <v>13</v>
      </c>
      <c r="F30" s="35">
        <v>3963</v>
      </c>
    </row>
    <row r="31" spans="1:8" ht="24" x14ac:dyDescent="0.25">
      <c r="A31" s="34">
        <v>30</v>
      </c>
      <c r="B31" s="7" t="s">
        <v>182</v>
      </c>
      <c r="C31" s="8" t="s">
        <v>159</v>
      </c>
      <c r="D31" s="2" t="s">
        <v>40</v>
      </c>
      <c r="E31" s="4" t="s">
        <v>39</v>
      </c>
      <c r="F31" s="35">
        <v>9687</v>
      </c>
    </row>
    <row r="32" spans="1:8" ht="24" x14ac:dyDescent="0.25">
      <c r="A32" s="34">
        <v>31</v>
      </c>
      <c r="B32" s="7" t="s">
        <v>182</v>
      </c>
      <c r="C32" s="8" t="s">
        <v>183</v>
      </c>
      <c r="D32" s="2" t="s">
        <v>42</v>
      </c>
      <c r="E32" s="4" t="s">
        <v>39</v>
      </c>
      <c r="F32" s="35">
        <v>5900</v>
      </c>
    </row>
    <row r="33" spans="1:6" ht="24" collapsed="1" x14ac:dyDescent="0.25">
      <c r="A33" s="34">
        <v>32</v>
      </c>
      <c r="B33" s="7" t="s">
        <v>182</v>
      </c>
      <c r="C33" s="8" t="s">
        <v>183</v>
      </c>
      <c r="D33" s="2" t="s">
        <v>43</v>
      </c>
      <c r="E33" s="4" t="s">
        <v>39</v>
      </c>
      <c r="F33" s="35">
        <v>6252</v>
      </c>
    </row>
    <row r="34" spans="1:6" ht="24" x14ac:dyDescent="0.25">
      <c r="A34" s="34">
        <v>33</v>
      </c>
      <c r="B34" s="7" t="s">
        <v>184</v>
      </c>
      <c r="C34" s="8" t="s">
        <v>183</v>
      </c>
      <c r="D34" s="2" t="s">
        <v>44</v>
      </c>
      <c r="E34" s="4" t="s">
        <v>39</v>
      </c>
      <c r="F34" s="35">
        <v>1497</v>
      </c>
    </row>
    <row r="35" spans="1:6" ht="24" collapsed="1" x14ac:dyDescent="0.25">
      <c r="A35" s="34">
        <v>34</v>
      </c>
      <c r="B35" s="7" t="s">
        <v>185</v>
      </c>
      <c r="C35" s="8" t="s">
        <v>183</v>
      </c>
      <c r="D35" s="2" t="s">
        <v>45</v>
      </c>
      <c r="E35" s="4" t="s">
        <v>39</v>
      </c>
      <c r="F35" s="35">
        <v>10567</v>
      </c>
    </row>
    <row r="36" spans="1:6" ht="24" collapsed="1" x14ac:dyDescent="0.25">
      <c r="A36" s="34">
        <v>35</v>
      </c>
      <c r="B36" s="7" t="s">
        <v>185</v>
      </c>
      <c r="C36" s="8" t="s">
        <v>159</v>
      </c>
      <c r="D36" s="2" t="s">
        <v>46</v>
      </c>
      <c r="E36" s="4" t="s">
        <v>39</v>
      </c>
      <c r="F36" s="35">
        <v>21134</v>
      </c>
    </row>
    <row r="37" spans="1:6" ht="24" x14ac:dyDescent="0.25">
      <c r="A37" s="34">
        <v>36</v>
      </c>
      <c r="B37" s="7" t="s">
        <v>186</v>
      </c>
      <c r="C37" s="8" t="s">
        <v>183</v>
      </c>
      <c r="D37" s="2" t="s">
        <v>47</v>
      </c>
      <c r="E37" s="4" t="s">
        <v>48</v>
      </c>
      <c r="F37" s="35">
        <v>1409</v>
      </c>
    </row>
    <row r="38" spans="1:6" ht="24" collapsed="1" x14ac:dyDescent="0.25">
      <c r="A38" s="34">
        <v>37</v>
      </c>
      <c r="B38" s="7" t="s">
        <v>186</v>
      </c>
      <c r="C38" s="8" t="s">
        <v>159</v>
      </c>
      <c r="D38" s="2" t="s">
        <v>49</v>
      </c>
      <c r="E38" s="4" t="s">
        <v>48</v>
      </c>
      <c r="F38" s="35">
        <v>1145</v>
      </c>
    </row>
    <row r="39" spans="1:6" ht="24" x14ac:dyDescent="0.25">
      <c r="A39" s="34">
        <v>38</v>
      </c>
      <c r="B39" s="7" t="s">
        <v>182</v>
      </c>
      <c r="C39" s="8" t="s">
        <v>187</v>
      </c>
      <c r="D39" s="2" t="s">
        <v>50</v>
      </c>
      <c r="E39" s="4" t="s">
        <v>48</v>
      </c>
      <c r="F39" s="35">
        <v>2201</v>
      </c>
    </row>
    <row r="40" spans="1:6" ht="22.5" x14ac:dyDescent="0.25">
      <c r="A40" s="34">
        <v>39</v>
      </c>
      <c r="B40" s="7" t="s">
        <v>185</v>
      </c>
      <c r="C40" s="8" t="s">
        <v>147</v>
      </c>
      <c r="D40" s="2" t="s">
        <v>51</v>
      </c>
      <c r="E40" s="4" t="s">
        <v>52</v>
      </c>
      <c r="F40" s="35">
        <v>1145</v>
      </c>
    </row>
    <row r="41" spans="1:6" ht="22.5" x14ac:dyDescent="0.25">
      <c r="A41" s="34">
        <v>40</v>
      </c>
      <c r="B41" s="7" t="s">
        <v>188</v>
      </c>
      <c r="C41" s="8" t="s">
        <v>147</v>
      </c>
      <c r="D41" s="2" t="s">
        <v>53</v>
      </c>
      <c r="E41" s="4" t="s">
        <v>52</v>
      </c>
      <c r="F41" s="36">
        <v>969</v>
      </c>
    </row>
    <row r="42" spans="1:6" ht="22.5" x14ac:dyDescent="0.25">
      <c r="A42" s="34">
        <v>41</v>
      </c>
      <c r="B42" s="7" t="s">
        <v>189</v>
      </c>
      <c r="C42" s="8" t="s">
        <v>148</v>
      </c>
      <c r="D42" s="2" t="s">
        <v>54</v>
      </c>
      <c r="E42" s="4" t="s">
        <v>52</v>
      </c>
      <c r="F42" s="35">
        <v>1233</v>
      </c>
    </row>
    <row r="43" spans="1:6" s="15" customFormat="1" ht="22.5" x14ac:dyDescent="0.25">
      <c r="A43" s="34">
        <v>42</v>
      </c>
      <c r="B43" s="7" t="s">
        <v>188</v>
      </c>
      <c r="C43" s="8" t="s">
        <v>149</v>
      </c>
      <c r="D43" s="2" t="s">
        <v>55</v>
      </c>
      <c r="E43" s="4" t="s">
        <v>52</v>
      </c>
      <c r="F43" s="35">
        <v>1849</v>
      </c>
    </row>
    <row r="44" spans="1:6" ht="22.5" collapsed="1" x14ac:dyDescent="0.25">
      <c r="A44" s="34">
        <v>43</v>
      </c>
      <c r="B44" s="7" t="s">
        <v>186</v>
      </c>
      <c r="C44" s="8" t="s">
        <v>149</v>
      </c>
      <c r="D44" s="2" t="s">
        <v>56</v>
      </c>
      <c r="E44" s="4" t="s">
        <v>52</v>
      </c>
      <c r="F44" s="36">
        <v>969</v>
      </c>
    </row>
    <row r="45" spans="1:6" ht="22.5" x14ac:dyDescent="0.25">
      <c r="A45" s="34">
        <v>44</v>
      </c>
      <c r="B45" s="7" t="s">
        <v>186</v>
      </c>
      <c r="C45" s="8" t="s">
        <v>144</v>
      </c>
      <c r="D45" s="2" t="s">
        <v>57</v>
      </c>
      <c r="E45" s="4" t="s">
        <v>52</v>
      </c>
      <c r="F45" s="35">
        <v>2113</v>
      </c>
    </row>
    <row r="46" spans="1:6" ht="24" x14ac:dyDescent="0.25">
      <c r="A46" s="34">
        <v>45</v>
      </c>
      <c r="B46" s="7" t="s">
        <v>190</v>
      </c>
      <c r="C46" s="8" t="s">
        <v>191</v>
      </c>
      <c r="D46" s="2" t="s">
        <v>58</v>
      </c>
      <c r="E46" s="4" t="s">
        <v>52</v>
      </c>
      <c r="F46" s="35">
        <v>1937</v>
      </c>
    </row>
    <row r="47" spans="1:6" ht="24" x14ac:dyDescent="0.25">
      <c r="A47" s="34">
        <v>46</v>
      </c>
      <c r="B47" s="7" t="s">
        <v>193</v>
      </c>
      <c r="C47" s="8" t="s">
        <v>191</v>
      </c>
      <c r="D47" s="2" t="s">
        <v>59</v>
      </c>
      <c r="E47" s="4" t="s">
        <v>52</v>
      </c>
      <c r="F47" s="35">
        <v>1937</v>
      </c>
    </row>
    <row r="48" spans="1:6" s="15" customFormat="1" ht="22.5" x14ac:dyDescent="0.25">
      <c r="A48" s="34">
        <v>47</v>
      </c>
      <c r="B48" s="7" t="s">
        <v>194</v>
      </c>
      <c r="C48" s="8" t="s">
        <v>147</v>
      </c>
      <c r="D48" s="2" t="s">
        <v>60</v>
      </c>
      <c r="E48" s="4" t="s">
        <v>52</v>
      </c>
      <c r="F48" s="36">
        <v>106</v>
      </c>
    </row>
    <row r="49" spans="1:8" ht="24" collapsed="1" x14ac:dyDescent="0.25">
      <c r="A49" s="34">
        <v>48</v>
      </c>
      <c r="B49" s="7" t="s">
        <v>194</v>
      </c>
      <c r="C49" s="8" t="s">
        <v>192</v>
      </c>
      <c r="D49" s="2" t="s">
        <v>61</v>
      </c>
      <c r="E49" s="4" t="s">
        <v>52</v>
      </c>
      <c r="F49" s="36">
        <v>308</v>
      </c>
    </row>
    <row r="50" spans="1:8" s="15" customFormat="1" ht="24" x14ac:dyDescent="0.25">
      <c r="A50" s="34">
        <v>49</v>
      </c>
      <c r="B50" s="7" t="s">
        <v>62</v>
      </c>
      <c r="C50" s="8" t="s">
        <v>195</v>
      </c>
      <c r="D50" s="2" t="s">
        <v>63</v>
      </c>
      <c r="E50" s="4" t="s">
        <v>64</v>
      </c>
      <c r="F50" s="35">
        <v>37866</v>
      </c>
      <c r="G50" s="9"/>
      <c r="H50" s="9"/>
    </row>
    <row r="51" spans="1:8" ht="24" collapsed="1" x14ac:dyDescent="0.25">
      <c r="A51" s="34">
        <v>50</v>
      </c>
      <c r="B51" s="7" t="s">
        <v>196</v>
      </c>
      <c r="C51" s="8" t="s">
        <v>150</v>
      </c>
      <c r="D51" s="2" t="s">
        <v>65</v>
      </c>
      <c r="E51" s="4" t="s">
        <v>64</v>
      </c>
      <c r="F51" s="35">
        <v>3082</v>
      </c>
      <c r="G51" s="15"/>
      <c r="H51" s="15"/>
    </row>
    <row r="52" spans="1:8" ht="24" x14ac:dyDescent="0.25">
      <c r="A52" s="34">
        <v>51</v>
      </c>
      <c r="B52" s="7" t="s">
        <v>196</v>
      </c>
      <c r="C52" s="8" t="s">
        <v>159</v>
      </c>
      <c r="D52" s="2" t="s">
        <v>66</v>
      </c>
      <c r="E52" s="4" t="s">
        <v>64</v>
      </c>
      <c r="F52" s="35">
        <v>3963</v>
      </c>
    </row>
    <row r="53" spans="1:8" s="15" customFormat="1" ht="24" x14ac:dyDescent="0.25">
      <c r="A53" s="34">
        <v>52</v>
      </c>
      <c r="B53" s="7" t="s">
        <v>67</v>
      </c>
      <c r="C53" s="8" t="s">
        <v>197</v>
      </c>
      <c r="D53" s="2" t="s">
        <v>68</v>
      </c>
      <c r="E53" s="4" t="s">
        <v>64</v>
      </c>
      <c r="F53" s="35">
        <v>14970</v>
      </c>
    </row>
    <row r="54" spans="1:8" ht="36" collapsed="1" x14ac:dyDescent="0.25">
      <c r="A54" s="34">
        <v>53</v>
      </c>
      <c r="B54" s="7" t="s">
        <v>67</v>
      </c>
      <c r="C54" s="8" t="s">
        <v>198</v>
      </c>
      <c r="D54" s="2" t="s">
        <v>69</v>
      </c>
      <c r="E54" s="4" t="s">
        <v>64</v>
      </c>
      <c r="F54" s="35">
        <v>24657</v>
      </c>
    </row>
    <row r="55" spans="1:8" ht="36" x14ac:dyDescent="0.25">
      <c r="A55" s="34">
        <v>54</v>
      </c>
      <c r="B55" s="7" t="s">
        <v>67</v>
      </c>
      <c r="C55" s="8" t="s">
        <v>199</v>
      </c>
      <c r="D55" s="2" t="s">
        <v>70</v>
      </c>
      <c r="E55" s="4" t="s">
        <v>64</v>
      </c>
      <c r="F55" s="35">
        <v>14090</v>
      </c>
    </row>
    <row r="56" spans="1:8" ht="24" x14ac:dyDescent="0.25">
      <c r="A56" s="34">
        <v>55</v>
      </c>
      <c r="B56" s="7" t="s">
        <v>71</v>
      </c>
      <c r="C56" s="8" t="s">
        <v>159</v>
      </c>
      <c r="D56" s="2" t="s">
        <v>72</v>
      </c>
      <c r="E56" s="4" t="s">
        <v>64</v>
      </c>
      <c r="F56" s="35">
        <v>105672</v>
      </c>
    </row>
    <row r="57" spans="1:8" ht="24" collapsed="1" x14ac:dyDescent="0.25">
      <c r="A57" s="34">
        <v>56</v>
      </c>
      <c r="B57" s="7" t="s">
        <v>200</v>
      </c>
      <c r="C57" s="8" t="s">
        <v>201</v>
      </c>
      <c r="D57" s="2" t="s">
        <v>73</v>
      </c>
      <c r="E57" s="4" t="s">
        <v>64</v>
      </c>
      <c r="F57" s="35">
        <v>237761</v>
      </c>
    </row>
    <row r="58" spans="1:8" x14ac:dyDescent="0.25">
      <c r="A58" s="34">
        <v>57</v>
      </c>
      <c r="B58" s="7" t="s">
        <v>202</v>
      </c>
      <c r="C58" s="8" t="s">
        <v>129</v>
      </c>
      <c r="D58" s="2" t="s">
        <v>75</v>
      </c>
      <c r="E58" s="4" t="s">
        <v>74</v>
      </c>
      <c r="F58" s="35">
        <v>105672</v>
      </c>
    </row>
    <row r="59" spans="1:8" x14ac:dyDescent="0.25">
      <c r="A59" s="34">
        <v>58</v>
      </c>
      <c r="B59" s="7" t="s">
        <v>130</v>
      </c>
      <c r="C59" s="8" t="s">
        <v>129</v>
      </c>
      <c r="D59" s="2" t="s">
        <v>76</v>
      </c>
      <c r="E59" s="4" t="s">
        <v>74</v>
      </c>
      <c r="F59" s="35">
        <v>6164</v>
      </c>
    </row>
    <row r="60" spans="1:8" x14ac:dyDescent="0.25">
      <c r="A60" s="34">
        <v>59</v>
      </c>
      <c r="B60" s="7" t="s">
        <v>203</v>
      </c>
      <c r="C60" s="8" t="s">
        <v>151</v>
      </c>
      <c r="D60" s="2" t="s">
        <v>78</v>
      </c>
      <c r="E60" s="4" t="s">
        <v>74</v>
      </c>
      <c r="F60" s="35">
        <v>9687</v>
      </c>
    </row>
    <row r="61" spans="1:8" s="15" customFormat="1" x14ac:dyDescent="0.25">
      <c r="A61" s="34">
        <v>60</v>
      </c>
      <c r="B61" s="7" t="s">
        <v>204</v>
      </c>
      <c r="C61" s="8" t="s">
        <v>205</v>
      </c>
      <c r="D61" s="2" t="s">
        <v>79</v>
      </c>
      <c r="E61" s="4" t="s">
        <v>74</v>
      </c>
      <c r="F61" s="35">
        <v>6252</v>
      </c>
    </row>
    <row r="62" spans="1:8" collapsed="1" x14ac:dyDescent="0.25">
      <c r="A62" s="34">
        <v>61</v>
      </c>
      <c r="B62" s="7" t="s">
        <v>131</v>
      </c>
      <c r="C62" s="8"/>
      <c r="D62" s="2" t="s">
        <v>80</v>
      </c>
      <c r="E62" s="4" t="s">
        <v>74</v>
      </c>
      <c r="F62" s="35">
        <v>14970</v>
      </c>
    </row>
    <row r="63" spans="1:8" ht="24" x14ac:dyDescent="0.25">
      <c r="A63" s="34">
        <v>62</v>
      </c>
      <c r="B63" s="7" t="s">
        <v>207</v>
      </c>
      <c r="C63" s="8" t="s">
        <v>206</v>
      </c>
      <c r="D63" s="2" t="s">
        <v>81</v>
      </c>
      <c r="E63" s="4" t="s">
        <v>74</v>
      </c>
      <c r="F63" s="35">
        <v>32582</v>
      </c>
    </row>
    <row r="64" spans="1:8" x14ac:dyDescent="0.25">
      <c r="A64" s="34">
        <v>63</v>
      </c>
      <c r="B64" s="7" t="s">
        <v>82</v>
      </c>
      <c r="C64" s="8" t="s">
        <v>209</v>
      </c>
      <c r="D64" s="2" t="s">
        <v>83</v>
      </c>
      <c r="E64" s="4" t="s">
        <v>74</v>
      </c>
      <c r="F64" s="35">
        <v>10567</v>
      </c>
    </row>
    <row r="65" spans="1:8" x14ac:dyDescent="0.25">
      <c r="A65" s="34">
        <v>64</v>
      </c>
      <c r="B65" s="7" t="s">
        <v>208</v>
      </c>
      <c r="C65" s="8" t="s">
        <v>129</v>
      </c>
      <c r="D65" s="2" t="s">
        <v>77</v>
      </c>
      <c r="E65" s="4" t="s">
        <v>74</v>
      </c>
      <c r="F65" s="35">
        <v>4755</v>
      </c>
    </row>
    <row r="66" spans="1:8" collapsed="1" x14ac:dyDescent="0.25">
      <c r="A66" s="34">
        <v>65</v>
      </c>
      <c r="B66" s="7" t="s">
        <v>213</v>
      </c>
      <c r="C66" s="8" t="s">
        <v>129</v>
      </c>
      <c r="D66" s="2" t="s">
        <v>84</v>
      </c>
      <c r="E66" s="4" t="s">
        <v>74</v>
      </c>
      <c r="F66" s="35">
        <v>43149</v>
      </c>
    </row>
    <row r="67" spans="1:8" x14ac:dyDescent="0.25">
      <c r="A67" s="34">
        <v>66</v>
      </c>
      <c r="B67" s="7" t="s">
        <v>214</v>
      </c>
      <c r="C67" s="8" t="s">
        <v>129</v>
      </c>
      <c r="D67" s="2" t="s">
        <v>85</v>
      </c>
      <c r="E67" s="4" t="s">
        <v>74</v>
      </c>
      <c r="F67" s="36">
        <v>564</v>
      </c>
    </row>
    <row r="68" spans="1:8" x14ac:dyDescent="0.25">
      <c r="A68" s="34">
        <v>67</v>
      </c>
      <c r="B68" s="7" t="s">
        <v>86</v>
      </c>
      <c r="C68" s="2" t="s">
        <v>210</v>
      </c>
      <c r="D68" s="2" t="s">
        <v>87</v>
      </c>
      <c r="E68" s="4" t="s">
        <v>88</v>
      </c>
      <c r="F68" s="35">
        <v>14970</v>
      </c>
    </row>
    <row r="69" spans="1:8" x14ac:dyDescent="0.25">
      <c r="A69" s="34">
        <v>68</v>
      </c>
      <c r="B69" s="7" t="s">
        <v>89</v>
      </c>
      <c r="C69" s="2" t="s">
        <v>211</v>
      </c>
      <c r="D69" s="2" t="s">
        <v>90</v>
      </c>
      <c r="E69" s="4" t="s">
        <v>88</v>
      </c>
      <c r="F69" s="35">
        <v>22896</v>
      </c>
    </row>
    <row r="70" spans="1:8" x14ac:dyDescent="0.25">
      <c r="A70" s="34">
        <v>69</v>
      </c>
      <c r="B70" s="7" t="s">
        <v>91</v>
      </c>
      <c r="C70" s="2" t="s">
        <v>211</v>
      </c>
      <c r="D70" s="2" t="s">
        <v>90</v>
      </c>
      <c r="E70" s="4" t="s">
        <v>88</v>
      </c>
      <c r="F70" s="35">
        <v>8630</v>
      </c>
    </row>
    <row r="71" spans="1:8" x14ac:dyDescent="0.25">
      <c r="A71" s="34">
        <v>70</v>
      </c>
      <c r="B71" s="7" t="s">
        <v>92</v>
      </c>
      <c r="C71" s="2" t="s">
        <v>211</v>
      </c>
      <c r="D71" s="2" t="s">
        <v>90</v>
      </c>
      <c r="E71" s="4" t="s">
        <v>88</v>
      </c>
      <c r="F71" s="35">
        <v>10567</v>
      </c>
    </row>
    <row r="72" spans="1:8" x14ac:dyDescent="0.25">
      <c r="A72" s="34">
        <v>71</v>
      </c>
      <c r="B72" s="7" t="s">
        <v>212</v>
      </c>
      <c r="C72" s="8" t="s">
        <v>211</v>
      </c>
      <c r="D72" s="2" t="s">
        <v>90</v>
      </c>
      <c r="E72" s="4" t="s">
        <v>88</v>
      </c>
      <c r="F72" s="35">
        <v>18493</v>
      </c>
    </row>
    <row r="73" spans="1:8" s="15" customFormat="1" ht="24" x14ac:dyDescent="0.25">
      <c r="A73" s="34">
        <v>72</v>
      </c>
      <c r="B73" s="7" t="s">
        <v>215</v>
      </c>
      <c r="C73" s="2" t="s">
        <v>210</v>
      </c>
      <c r="D73" s="2" t="s">
        <v>87</v>
      </c>
      <c r="E73" s="4" t="s">
        <v>88</v>
      </c>
      <c r="F73" s="35">
        <v>40507</v>
      </c>
      <c r="G73" s="9"/>
      <c r="H73" s="9"/>
    </row>
    <row r="74" spans="1:8" collapsed="1" x14ac:dyDescent="0.25">
      <c r="A74" s="34">
        <v>73</v>
      </c>
      <c r="B74" s="7" t="s">
        <v>216</v>
      </c>
      <c r="C74" s="2" t="s">
        <v>211</v>
      </c>
      <c r="D74" s="2" t="s">
        <v>90</v>
      </c>
      <c r="E74" s="4" t="s">
        <v>88</v>
      </c>
      <c r="F74" s="35">
        <v>1145</v>
      </c>
      <c r="G74" s="15"/>
      <c r="H74" s="15"/>
    </row>
    <row r="75" spans="1:8" collapsed="1" x14ac:dyDescent="0.25">
      <c r="A75" s="34">
        <v>74</v>
      </c>
      <c r="B75" s="7" t="s">
        <v>217</v>
      </c>
      <c r="C75" s="8" t="s">
        <v>209</v>
      </c>
      <c r="D75" s="2" t="s">
        <v>93</v>
      </c>
      <c r="E75" s="4" t="s">
        <v>94</v>
      </c>
      <c r="F75" s="36">
        <v>713</v>
      </c>
    </row>
    <row r="76" spans="1:8" x14ac:dyDescent="0.25">
      <c r="A76" s="34">
        <v>75</v>
      </c>
      <c r="B76" s="7" t="s">
        <v>218</v>
      </c>
      <c r="C76" s="8" t="s">
        <v>209</v>
      </c>
      <c r="D76" s="2" t="s">
        <v>95</v>
      </c>
      <c r="E76" s="4" t="s">
        <v>94</v>
      </c>
      <c r="F76" s="36">
        <v>713</v>
      </c>
    </row>
    <row r="77" spans="1:8" s="15" customFormat="1" collapsed="1" x14ac:dyDescent="0.25">
      <c r="A77" s="34">
        <v>76</v>
      </c>
      <c r="B77" s="7" t="s">
        <v>219</v>
      </c>
      <c r="C77" s="8" t="s">
        <v>209</v>
      </c>
      <c r="D77" s="2" t="s">
        <v>96</v>
      </c>
      <c r="E77" s="4" t="s">
        <v>94</v>
      </c>
      <c r="F77" s="36">
        <v>713</v>
      </c>
    </row>
    <row r="78" spans="1:8" collapsed="1" x14ac:dyDescent="0.25">
      <c r="A78" s="34">
        <v>77</v>
      </c>
      <c r="B78" s="7" t="s">
        <v>98</v>
      </c>
      <c r="C78" s="8" t="s">
        <v>132</v>
      </c>
      <c r="D78" s="2" t="s">
        <v>99</v>
      </c>
      <c r="E78" s="4" t="s">
        <v>97</v>
      </c>
      <c r="F78" s="35">
        <v>184925</v>
      </c>
    </row>
    <row r="79" spans="1:8" collapsed="1" x14ac:dyDescent="0.25">
      <c r="A79" s="34">
        <v>78</v>
      </c>
      <c r="B79" s="7" t="s">
        <v>220</v>
      </c>
      <c r="C79" s="8" t="s">
        <v>121</v>
      </c>
      <c r="D79" s="2" t="s">
        <v>100</v>
      </c>
      <c r="E79" s="4" t="s">
        <v>101</v>
      </c>
      <c r="F79" s="35">
        <v>16731</v>
      </c>
    </row>
    <row r="80" spans="1:8" ht="36" collapsed="1" x14ac:dyDescent="0.25">
      <c r="A80" s="34">
        <v>79</v>
      </c>
      <c r="B80" s="7" t="s">
        <v>221</v>
      </c>
      <c r="C80" s="8" t="s">
        <v>161</v>
      </c>
      <c r="D80" s="2" t="s">
        <v>102</v>
      </c>
      <c r="E80" s="4" t="s">
        <v>103</v>
      </c>
      <c r="F80" s="35">
        <v>17612</v>
      </c>
    </row>
    <row r="81" spans="1:6" x14ac:dyDescent="0.25">
      <c r="A81" s="34">
        <v>80</v>
      </c>
      <c r="B81" s="7" t="s">
        <v>104</v>
      </c>
      <c r="C81" s="8" t="s">
        <v>123</v>
      </c>
      <c r="D81" s="2" t="s">
        <v>162</v>
      </c>
      <c r="E81" s="4" t="s">
        <v>105</v>
      </c>
      <c r="F81" s="35">
        <v>4491</v>
      </c>
    </row>
    <row r="82" spans="1:6" x14ac:dyDescent="0.25">
      <c r="A82" s="34">
        <v>81</v>
      </c>
      <c r="B82" s="7" t="s">
        <v>106</v>
      </c>
      <c r="C82" s="8" t="s">
        <v>123</v>
      </c>
      <c r="D82" s="2" t="s">
        <v>162</v>
      </c>
      <c r="E82" s="4" t="s">
        <v>105</v>
      </c>
      <c r="F82" s="35">
        <v>6428</v>
      </c>
    </row>
    <row r="83" spans="1:6" collapsed="1" x14ac:dyDescent="0.25">
      <c r="A83" s="34">
        <v>82</v>
      </c>
      <c r="B83" s="7" t="s">
        <v>107</v>
      </c>
      <c r="C83" s="8" t="s">
        <v>123</v>
      </c>
      <c r="D83" s="2" t="s">
        <v>162</v>
      </c>
      <c r="E83" s="4" t="s">
        <v>105</v>
      </c>
      <c r="F83" s="35">
        <v>3522</v>
      </c>
    </row>
    <row r="84" spans="1:6" x14ac:dyDescent="0.25">
      <c r="A84" s="34">
        <v>83</v>
      </c>
      <c r="B84" s="7" t="s">
        <v>41</v>
      </c>
      <c r="C84" s="8" t="s">
        <v>152</v>
      </c>
      <c r="D84" s="2" t="s">
        <v>108</v>
      </c>
      <c r="E84" s="4" t="s">
        <v>109</v>
      </c>
      <c r="F84" s="35">
        <v>34343</v>
      </c>
    </row>
    <row r="85" spans="1:6" collapsed="1" x14ac:dyDescent="0.25">
      <c r="A85" s="34">
        <v>84</v>
      </c>
      <c r="B85" s="7" t="s">
        <v>110</v>
      </c>
      <c r="C85" s="8" t="s">
        <v>152</v>
      </c>
      <c r="D85" s="2" t="s">
        <v>111</v>
      </c>
      <c r="E85" s="4" t="s">
        <v>109</v>
      </c>
      <c r="F85" s="35">
        <v>5460</v>
      </c>
    </row>
    <row r="86" spans="1:6" x14ac:dyDescent="0.25">
      <c r="A86" s="34">
        <v>85</v>
      </c>
      <c r="B86" s="7" t="s">
        <v>137</v>
      </c>
      <c r="C86" s="8" t="s">
        <v>121</v>
      </c>
      <c r="D86" s="2" t="s">
        <v>112</v>
      </c>
      <c r="E86" s="4" t="s">
        <v>113</v>
      </c>
      <c r="F86" s="35">
        <v>14970</v>
      </c>
    </row>
    <row r="87" spans="1:6" ht="15.75" thickBot="1" x14ac:dyDescent="0.3">
      <c r="A87" s="37">
        <v>86</v>
      </c>
      <c r="B87" s="17" t="s">
        <v>114</v>
      </c>
      <c r="C87" s="18" t="s">
        <v>209</v>
      </c>
      <c r="D87" s="19" t="s">
        <v>115</v>
      </c>
      <c r="E87" s="20" t="s">
        <v>116</v>
      </c>
      <c r="F87" s="38">
        <v>1497</v>
      </c>
    </row>
    <row r="88" spans="1:6" ht="9.75" customHeight="1" x14ac:dyDescent="0.25"/>
    <row r="89" spans="1:6" ht="11.25" customHeight="1" x14ac:dyDescent="0.25">
      <c r="B89" s="21" t="s">
        <v>154</v>
      </c>
    </row>
    <row r="90" spans="1:6" ht="35.25" customHeight="1" x14ac:dyDescent="0.25">
      <c r="B90" s="22" t="s">
        <v>223</v>
      </c>
      <c r="C90" s="22"/>
      <c r="D90" s="22"/>
      <c r="E90" s="22"/>
      <c r="F90" s="22"/>
    </row>
    <row r="91" spans="1:6" x14ac:dyDescent="0.25">
      <c r="B91" s="23" t="s">
        <v>153</v>
      </c>
    </row>
    <row r="92" spans="1:6" ht="307.5" customHeight="1" x14ac:dyDescent="0.25"/>
    <row r="93" spans="1:6" ht="409.5" customHeight="1" x14ac:dyDescent="0.25"/>
    <row r="94" spans="1:6" ht="27" customHeight="1" x14ac:dyDescent="0.5">
      <c r="A94" s="24"/>
      <c r="B94" s="25" t="s">
        <v>155</v>
      </c>
      <c r="C94" s="24"/>
      <c r="D94" s="6"/>
      <c r="E94" s="6"/>
      <c r="F94" s="6"/>
    </row>
    <row r="95" spans="1:6" ht="12" customHeight="1" x14ac:dyDescent="0.25">
      <c r="B95" s="26" t="s">
        <v>156</v>
      </c>
    </row>
    <row r="96" spans="1:6" ht="17.25" customHeight="1" x14ac:dyDescent="0.25">
      <c r="B96" s="27" t="s">
        <v>157</v>
      </c>
    </row>
  </sheetData>
  <mergeCells count="1">
    <mergeCell ref="B90:F90"/>
  </mergeCells>
  <conditionalFormatting sqref="E20:E21 E41:E49 E51:E57 E59:E62 D52:D53 D55:D57 D76:D77 D45:D48 D41:D43 D50:E50 D58:E58 D22:E24 D87:E87 D2:E19 D26:E32 D59:D61 D78:E85 D88:F89 D91:F1048576 D34:E40 D63:E67 D69:E72">
    <cfRule type="cellIs" dxfId="10" priority="47" operator="lessThan">
      <formula>0</formula>
    </cfRule>
  </conditionalFormatting>
  <conditionalFormatting sqref="E33">
    <cfRule type="cellIs" dxfId="9" priority="30" operator="lessThan">
      <formula>0</formula>
    </cfRule>
  </conditionalFormatting>
  <conditionalFormatting sqref="E73:E74 E68">
    <cfRule type="cellIs" dxfId="8" priority="24" operator="lessThan">
      <formula>0</formula>
    </cfRule>
  </conditionalFormatting>
  <conditionalFormatting sqref="D68">
    <cfRule type="cellIs" dxfId="7" priority="22" operator="lessThan">
      <formula>0</formula>
    </cfRule>
  </conditionalFormatting>
  <conditionalFormatting sqref="D73">
    <cfRule type="cellIs" dxfId="6" priority="21" operator="lessThan">
      <formula>0</formula>
    </cfRule>
  </conditionalFormatting>
  <conditionalFormatting sqref="D74">
    <cfRule type="cellIs" dxfId="5" priority="20" operator="lessThan">
      <formula>0</formula>
    </cfRule>
  </conditionalFormatting>
  <conditionalFormatting sqref="C69:C70">
    <cfRule type="cellIs" dxfId="4" priority="6" operator="lessThan">
      <formula>0</formula>
    </cfRule>
  </conditionalFormatting>
  <conditionalFormatting sqref="C71">
    <cfRule type="cellIs" dxfId="3" priority="5" operator="lessThan">
      <formula>0</formula>
    </cfRule>
  </conditionalFormatting>
  <conditionalFormatting sqref="C68">
    <cfRule type="cellIs" dxfId="2" priority="4" operator="lessThan">
      <formula>0</formula>
    </cfRule>
  </conditionalFormatting>
  <conditionalFormatting sqref="C73">
    <cfRule type="cellIs" dxfId="1" priority="3" operator="lessThan">
      <formula>0</formula>
    </cfRule>
  </conditionalFormatting>
  <conditionalFormatting sqref="C74">
    <cfRule type="cellIs" dxfId="0" priority="2" operator="lessThan">
      <formula>0</formula>
    </cfRule>
  </conditionalFormatting>
  <hyperlinks>
    <hyperlink ref="B96" r:id="rId1"/>
  </hyperlinks>
  <pageMargins left="0.15748031496062992" right="0.15748031496062992" top="0.55118110236220474" bottom="0.35433070866141736" header="0.11811023622047245" footer="0.11811023622047245"/>
  <pageSetup paperSize="9" scale="85" fitToHeight="0" orientation="portrait" r:id="rId2"/>
  <headerFooter>
    <oddHeader>&amp;CНоменклатура&amp;"-,полужирный" &amp;"-,обычный"запасных частей, участвующих в специальном предложении&amp;R8-800-200-77-08
www.kraneks.ru</oddHeader>
    <oddFooter>Страница  &amp;P из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Латунов Александр Сергеевич</dc:creator>
  <cp:lastModifiedBy>Зайцев Алексей Валерьевич</cp:lastModifiedBy>
  <cp:lastPrinted>2017-12-06T19:44:31Z</cp:lastPrinted>
  <dcterms:created xsi:type="dcterms:W3CDTF">2017-12-03T15:07:39Z</dcterms:created>
  <dcterms:modified xsi:type="dcterms:W3CDTF">2018-01-10T06:44:07Z</dcterms:modified>
</cp:coreProperties>
</file>